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2E2347C1-F66A-4886-9EEC-DF8F770D14B5}" xr6:coauthVersionLast="47" xr6:coauthVersionMax="47" xr10:uidLastSave="{00000000-0000-0000-0000-000000000000}"/>
  <bookViews>
    <workbookView xWindow="-120" yWindow="-120" windowWidth="29040" windowHeight="15720" xr2:uid="{5D6FEF84-EE35-4E70-82B2-CB4E442691DB}"/>
  </bookViews>
  <sheets>
    <sheet name="ไตรมาสที่ 2 เดือน ม.ค -มี.ค256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" l="1"/>
  <c r="E66" i="1"/>
  <c r="E79" i="1"/>
</calcChain>
</file>

<file path=xl/sharedStrings.xml><?xml version="1.0" encoding="utf-8"?>
<sst xmlns="http://schemas.openxmlformats.org/spreadsheetml/2006/main" count="244" uniqueCount="113">
  <si>
    <t>รายละเอียดแนบท้ายประกาศผลผู้ขนะการจัดซื้อจัดจ้างหรือผู้ได้รับคัดเลือก และสาระสำคัญของสัญญาหรือข้อตกลงเป็นหนังสือ</t>
  </si>
  <si>
    <t>องค์การบริหารส่วนตำบลเชียงหวาง</t>
  </si>
  <si>
    <t>ลำดับ</t>
  </si>
  <si>
    <t>เลขประจำตัวผู้เสียภาษี/</t>
  </si>
  <si>
    <t>ชื่อผู้ประกอบการ</t>
  </si>
  <si>
    <t>รายการพัสดุที่จัดซื้อจัดจ้าง</t>
  </si>
  <si>
    <t>จำนวนเงินรวม</t>
  </si>
  <si>
    <t>เอกสารอ้างอิง</t>
  </si>
  <si>
    <t>เหตุผลสนับสนุน</t>
  </si>
  <si>
    <t>ที่</t>
  </si>
  <si>
    <t>เลขประจำตัวประชาชน</t>
  </si>
  <si>
    <t>ที่จัดซื้อจัดจ้าง</t>
  </si>
  <si>
    <t>วันที่</t>
  </si>
  <si>
    <t>เลขที่</t>
  </si>
  <si>
    <t>30 ก.ย 68</t>
  </si>
  <si>
    <t>7(4)</t>
  </si>
  <si>
    <t>นางกฤษณา พันธ์เขตรกิจ</t>
  </si>
  <si>
    <t>นางสาวปนิดา ยศสมบัติ</t>
  </si>
  <si>
    <t>นางมัศยา อุภัยพรม</t>
  </si>
  <si>
    <t>นางสาววพรปวีณ์ ศรีนวลอ้าย</t>
  </si>
  <si>
    <t>นางสาวขนิษฐา นินแก่นทราย</t>
  </si>
  <si>
    <t>นางอรพินพ์ ดาราชาติ</t>
  </si>
  <si>
    <t>นางอรชร ชำนิงาน</t>
  </si>
  <si>
    <t>นายสำรวย วิชัยภูมิ</t>
  </si>
  <si>
    <t>ค่าจ้างเหมาบริการปฏิบัติหน้าที่ภารโรง ดูแลเด็กศูนย์พัฒนาเด็กเล็ก</t>
  </si>
  <si>
    <t>นางสาวภัทราอร ป่าแฝก</t>
  </si>
  <si>
    <t>จ้างเหมาบริการพนักงานตำแหน่งคนงานทั่วไป เพื่อปฏิบัติงานทำความสะอาดทั้งภายใน</t>
  </si>
  <si>
    <t>7(2)</t>
  </si>
  <si>
    <t>อู่ถนัดยนต์</t>
  </si>
  <si>
    <t>จ้างซ่อมรถบรรทุกขยะ ทะเบียน 83-9729 อุดรธานี</t>
  </si>
  <si>
    <t>นางรุ่งการ ขารพ</t>
  </si>
  <si>
    <t>ซื้อวัสดุสำนักงาน (น้ำดื่ม)</t>
  </si>
  <si>
    <t>7(3)</t>
  </si>
  <si>
    <t>ร้านป้าย</t>
  </si>
  <si>
    <t>จ้างซ่อมรถบรรทุกขยะ ทะเบียน 84-9312 อุดรธานี</t>
  </si>
  <si>
    <t>สหกรณ์การเกษตรอำเภอเพ็ญ จำกัด</t>
  </si>
  <si>
    <t>7(1)</t>
  </si>
  <si>
    <t>ร้าน วรจักร์ตรายาง</t>
  </si>
  <si>
    <t>ยอดยกไป</t>
  </si>
  <si>
    <t>ยอดยกมา</t>
  </si>
  <si>
    <t>31 ต.ค 68</t>
  </si>
  <si>
    <t>ร้านพาทรัพย์เจริญการยาง</t>
  </si>
  <si>
    <t>นายเสงี่ยม รินทะรักษ์</t>
  </si>
  <si>
    <t>ค่าจ้างเหมาบริการบุคคลภายนนอก เพื่อปฏิบัติงานจัดเก็บบขยะในชุมชนในเขตพื้นที่รับ</t>
  </si>
  <si>
    <t>ร้าน ส.สุนันเจริญการยาง</t>
  </si>
  <si>
    <t>รวมทั้งสิ้น</t>
  </si>
  <si>
    <t>ประจำไตรมาสที่ 2  เดือน มกราคม พ.ศ. 2569  ถึง เดือน มีนาคม พ.ศ. 2569</t>
  </si>
  <si>
    <t>30 ธ.ค 68</t>
  </si>
  <si>
    <t>และภายนอกอาคารสำนักงานองค์การบริหารส่วนตำบลเชียงหวาง ประจำเดือน ม.ค 69</t>
  </si>
  <si>
    <t>ค่าจ้างบริการแรงงานเพื่อปฏิบัติงานใช้แรงงานทั่วไป ประจำเดือน ม.ค 69</t>
  </si>
  <si>
    <t>ค่าจ้างบริการแรงงานผู้ช่วยครู ศพด.บ้านโพนทันประจำเดือน ม.ค 69</t>
  </si>
  <si>
    <t>ค่าจ้างบริการแรงงานผู้ช่วยครู ศพด.บ้านโพนเลาประจำเดือน ม.ค 69</t>
  </si>
  <si>
    <t>ค่าจ้างบริการแรงงานผู้ช่วยครู ศพด.บ้านหนองสระใครประจำเดือน ม.ค 69</t>
  </si>
  <si>
    <t>ค่าจ้างบริการแรงงานผู้ช่วยครู ศพด.บ้านสร้างหลวง,สร้างคำประจำเดือน ม.ค 69</t>
  </si>
  <si>
    <t>ค่าจ้างบริการแรงงานผู้ช่วยครู ศพด.บ้านดงใหญ่ประจำเดือน ม.ค 69</t>
  </si>
  <si>
    <t>สังกัดองค์การบริหารส่วนตำบลเชียงหวางประจำเดือน ม.ค 69</t>
  </si>
  <si>
    <t>ผิดชอบขององค์การบริหารส่วนตำบลเชียงหวาง ประจำเดือน ม.ค 69</t>
  </si>
  <si>
    <t>นายขวัญชัย ใหญ่ล้ำ</t>
  </si>
  <si>
    <t>ค่าจ้างเหมาบริการบุคคลภายนนอก เพื่อปฏิบัติงานพนักงานประจำรถบรรทุกน้ำดับเพลิง</t>
  </si>
  <si>
    <t>อเนกประสงค์และดูแลระบบน้ำประปา องค์การบริหารส่วนตำบลเชียงหวาง ประจำเดือน</t>
  </si>
  <si>
    <t>ม.ค 69</t>
  </si>
  <si>
    <t>จ้างเหมาจัดทำตรายางประทับบัตรเลือกตั้ง</t>
  </si>
  <si>
    <t>22 ธ.ค 68</t>
  </si>
  <si>
    <t>ร้านบุญทรัพย์ การยาง</t>
  </si>
  <si>
    <t>31 ธ.ค 68</t>
  </si>
  <si>
    <t>6 ม.ค 69</t>
  </si>
  <si>
    <t>ค่าป้ายตามโครงการฝึกอบรมคณะกรรมการประจำหน่วยเลือกตั้ง(กปน.) และเจ้าหน้าที่รักษา</t>
  </si>
  <si>
    <t>ความปลอดภัย ประจำที่เลือกตั้ง(รปภ.)</t>
  </si>
  <si>
    <t>จ้างซ่อมรถบรรทุกขยะ ทะเบียน 85-1080 อุดรธานี</t>
  </si>
  <si>
    <t>17 ธ.ค 68</t>
  </si>
  <si>
    <t>ซื้อวัสดุน้ำมันเชื้อเพลิงและหล่อลื่น ประจำเดือน ธันวาคม 2568</t>
  </si>
  <si>
    <t>19 ม.ค 69</t>
  </si>
  <si>
    <t>บริษัทมิตซูเจียงอุดร จำกัด</t>
  </si>
  <si>
    <t>จ้างซ่อมรถกู้ชีพ ทะเบียน 7574 อุดรธานี</t>
  </si>
  <si>
    <t>ค่าป้ายประชาสัมพันธ์ จัดเก็บที่ดินและสิ่งปลูกสร้าง ภาษีป้าย ใบอนุญาตประกอบการ</t>
  </si>
  <si>
    <t>ประจำปี 2569</t>
  </si>
  <si>
    <t>จ้างซ่อมรถบรรทุก 6 ล้อ ทะเบียน 40-0240 อุดรธานี</t>
  </si>
  <si>
    <t>27 ม.ค 69</t>
  </si>
  <si>
    <t>ค่าป้ายประชาสัมพันธ์การเลือกตั้งสมาชิกสภาผู้แทนราษฎรและการออกเสียงประชามติ</t>
  </si>
  <si>
    <t>28 ม.ค 69</t>
  </si>
  <si>
    <t>และภายนอกอาคารสำนักงานองค์การบริหารส่วนตำบลเชียงหวาง ประจำเดือน ก.พ 69</t>
  </si>
  <si>
    <t>ค่าจ้างบริการแรงงานเพื่อปฏิบัติงานใช้แรงงานทั่วไป ประจำเดือน ก.พ 69</t>
  </si>
  <si>
    <t>ค่าจ้างบริการแรงงานผู้ช่วยครู ศพด.บ้านโพนทันประจำเดือน ก.พ 69</t>
  </si>
  <si>
    <t>ค่าจ้างบริการแรงงานผู้ช่วยครู ศพด.บ้านโพนเลาประจำเดือน ก.พ 69</t>
  </si>
  <si>
    <t>ค่าจ้างบริการแรงงานผู้ช่วยครู ศพด.บ้านหนองสระใครประจำเดือน ก.พ 69</t>
  </si>
  <si>
    <t>ค่าจ้างบริการแรงงานผู้ช่วยครู ศพด.บ้านสร้างหลวง,สร้างคำประจำเดือน ก.พ 69</t>
  </si>
  <si>
    <t>ค่าจ้างบริการแรงงานผู้ช่วยครู ศพด.บ้านดงใหญ่ประจำเดือน ก.พ 69</t>
  </si>
  <si>
    <t>สังกัดองค์การบริหารส่วนตำบลเชียงหวางประจำเดือน ก.พ 69</t>
  </si>
  <si>
    <t>ผิดชอบขององค์การบริหารส่วนตำบลเชียงหวาง ประจำเดือน ก.พ 69</t>
  </si>
  <si>
    <t>ก.พ 69</t>
  </si>
  <si>
    <t>9 ก.พ 69</t>
  </si>
  <si>
    <t>ค่าป้ายประชาสัมพันธ์ห้ามเผาในที่โล่งเพื่อป้องกันการเกิดป่าและฝุ่น PM 2.5</t>
  </si>
  <si>
    <t>17 ก.พ 69</t>
  </si>
  <si>
    <t>ซื้อวัสดุน้ำมันเชื้อเพลิงและหล่อลื่น ประจำเดือน มกราคม 2569</t>
  </si>
  <si>
    <t>18 ก.พ 69</t>
  </si>
  <si>
    <t>ค่าจ้างบริการแรงงานเพื่อปฏิบัติงานใช้แรงงานทั่วไป ประจำเดือน มี.ค 69</t>
  </si>
  <si>
    <t>ค่าจ้างบริการแรงงานผู้ช่วยครู ศพด.บ้านโพนทันประจำเดือน มี.ค 69</t>
  </si>
  <si>
    <t>ค่าจ้างบริการแรงงานผู้ช่วยครู ศพด.บ้านโพนเลาประจำเดือน มี.ค 69</t>
  </si>
  <si>
    <t>ค่าจ้างบริการแรงงานผู้ช่วยครู ศพด.บ้านหนองสระใครประจำเดือน มี.ค 69</t>
  </si>
  <si>
    <t>ค่าจ้างบริการแรงงานผู้ช่วยครู ศพด.บ้านสร้างหลวง,สร้างคำประจำเดือน มี.ค 69</t>
  </si>
  <si>
    <t>ค่าจ้างบริการแรงงานผู้ช่วยครู ศพด.บ้านดงใหญ่ประจำเดือน มี.ค 69</t>
  </si>
  <si>
    <t>สังกัดองค์การบริหารส่วนตำบลเชียงหวางประจำเดือน มี.ค 69</t>
  </si>
  <si>
    <t>ผิดชอบขององค์การบริหารส่วนตำบลเชียงหวาง ประจำเดือน มี.ค 69</t>
  </si>
  <si>
    <t>มี.ค 69</t>
  </si>
  <si>
    <t>12 ก.พ 69</t>
  </si>
  <si>
    <t>บริษัทโตโยต้าอุดรธานี ผู้จำหน่ายโตโยต้า จำกัด</t>
  </si>
  <si>
    <t>จ้างซ่อมรถยนต์ 4 ประตู ทะเบียน ขธ 5820 อุดรธานี</t>
  </si>
  <si>
    <t>4 มี.ค 69</t>
  </si>
  <si>
    <t>9 มี.ค 69</t>
  </si>
  <si>
    <t>ซื้อวัสดุน้ำมันเชื้อเพลิงและหล่อลื่น ประจำเดือน กุมภาพันธ์ 2569</t>
  </si>
  <si>
    <t>18 มี.ค 69</t>
  </si>
  <si>
    <t>ร้านโพธิ์บุญ</t>
  </si>
  <si>
    <t>ซื้อพานพุ่มดอกไม้สด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</si>
</sst>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00000000000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name val="TH SarabunIT๙"/>
      <family val="2"/>
    </font>
    <font>
      <sz val="14"/>
      <color theme="1"/>
      <name val="TH SarabunIT๙"/>
      <family val="2"/>
    </font>
    <font>
      <sz val="12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/>
    <xf numFmtId="0" fontId="2" fillId="0" borderId="2" xfId="0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3" fontId="2" fillId="0" borderId="5" xfId="1" applyFont="1" applyBorder="1" applyAlignment="1">
      <alignment horizontal="center"/>
    </xf>
    <xf numFmtId="43" fontId="2" fillId="0" borderId="6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6" xfId="0" applyFont="1" applyBorder="1"/>
    <xf numFmtId="43" fontId="3" fillId="0" borderId="6" xfId="1" applyFont="1" applyBorder="1"/>
    <xf numFmtId="43" fontId="5" fillId="0" borderId="6" xfId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6" xfId="0" applyFont="1" applyBorder="1"/>
    <xf numFmtId="43" fontId="3" fillId="0" borderId="5" xfId="1" applyFont="1" applyBorder="1" applyAlignment="1">
      <alignment horizontal="center"/>
    </xf>
    <xf numFmtId="0" fontId="3" fillId="0" borderId="5" xfId="0" applyFont="1" applyBorder="1"/>
    <xf numFmtId="43" fontId="3" fillId="0" borderId="6" xfId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1" fontId="3" fillId="0" borderId="6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43" fontId="2" fillId="0" borderId="6" xfId="1" applyFont="1" applyBorder="1"/>
    <xf numFmtId="0" fontId="6" fillId="0" borderId="5" xfId="0" applyFont="1" applyBorder="1"/>
    <xf numFmtId="43" fontId="5" fillId="0" borderId="2" xfId="1" applyFont="1" applyBorder="1" applyAlignment="1">
      <alignment horizontal="center"/>
    </xf>
    <xf numFmtId="0" fontId="7" fillId="0" borderId="6" xfId="0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1F9BB-8D24-4C3D-9192-D09CE46A95C7}">
  <dimension ref="A2:H79"/>
  <sheetViews>
    <sheetView tabSelected="1" view="pageBreakPreview" zoomScale="110" zoomScaleNormal="100" zoomScaleSheetLayoutView="110" workbookViewId="0">
      <selection activeCell="L70" sqref="L70"/>
    </sheetView>
  </sheetViews>
  <sheetFormatPr defaultColWidth="9" defaultRowHeight="15"/>
  <cols>
    <col min="1" max="1" width="5.85546875" style="3" customWidth="1"/>
    <col min="2" max="2" width="19.5703125" style="3" customWidth="1"/>
    <col min="3" max="3" width="29.42578125" style="3" customWidth="1"/>
    <col min="4" max="4" width="71.42578125" style="3" customWidth="1"/>
    <col min="5" max="5" width="14.7109375" style="3" customWidth="1"/>
    <col min="6" max="7" width="11.42578125" style="3" customWidth="1"/>
    <col min="8" max="8" width="14.140625" style="3" customWidth="1"/>
    <col min="9" max="16384" width="9" style="3"/>
  </cols>
  <sheetData>
    <row r="2" spans="1:8" ht="20.25">
      <c r="A2" s="1" t="s">
        <v>0</v>
      </c>
      <c r="B2" s="1"/>
      <c r="C2" s="1"/>
      <c r="D2" s="1"/>
      <c r="E2" s="1"/>
      <c r="F2" s="1"/>
      <c r="G2" s="1"/>
      <c r="H2" s="1"/>
    </row>
    <row r="3" spans="1:8" ht="20.25">
      <c r="A3" s="1" t="s">
        <v>46</v>
      </c>
      <c r="B3" s="1"/>
      <c r="C3" s="1"/>
      <c r="D3" s="1"/>
      <c r="E3" s="1"/>
      <c r="F3" s="1"/>
      <c r="G3" s="1"/>
      <c r="H3" s="1"/>
    </row>
    <row r="4" spans="1:8" ht="20.25">
      <c r="A4" s="2" t="s">
        <v>1</v>
      </c>
      <c r="B4" s="2"/>
      <c r="C4" s="2"/>
      <c r="D4" s="2"/>
      <c r="E4" s="2"/>
      <c r="F4" s="2"/>
      <c r="G4" s="2"/>
      <c r="H4" s="2"/>
    </row>
    <row r="5" spans="1:8" ht="20.25">
      <c r="A5" s="4" t="s">
        <v>2</v>
      </c>
      <c r="B5" s="4" t="s">
        <v>3</v>
      </c>
      <c r="C5" s="4" t="s">
        <v>4</v>
      </c>
      <c r="D5" s="4" t="s">
        <v>5</v>
      </c>
      <c r="E5" s="5" t="s">
        <v>6</v>
      </c>
      <c r="F5" s="6" t="s">
        <v>7</v>
      </c>
      <c r="G5" s="7"/>
      <c r="H5" s="4" t="s">
        <v>8</v>
      </c>
    </row>
    <row r="6" spans="1:8" ht="20.25">
      <c r="A6" s="8" t="s">
        <v>9</v>
      </c>
      <c r="B6" s="8" t="s">
        <v>10</v>
      </c>
      <c r="C6" s="8"/>
      <c r="D6" s="8"/>
      <c r="E6" s="9" t="s">
        <v>11</v>
      </c>
      <c r="F6" s="10" t="s">
        <v>12</v>
      </c>
      <c r="G6" s="11" t="s">
        <v>13</v>
      </c>
      <c r="H6" s="8"/>
    </row>
    <row r="7" spans="1:8" ht="20.25">
      <c r="A7" s="12">
        <v>1</v>
      </c>
      <c r="B7" s="13">
        <v>2411900017001</v>
      </c>
      <c r="C7" s="14" t="s">
        <v>25</v>
      </c>
      <c r="D7" s="14" t="s">
        <v>26</v>
      </c>
      <c r="E7" s="21">
        <v>7000</v>
      </c>
      <c r="F7" s="17" t="s">
        <v>47</v>
      </c>
      <c r="G7" s="18">
        <v>39</v>
      </c>
      <c r="H7" s="12" t="s">
        <v>15</v>
      </c>
    </row>
    <row r="8" spans="1:8" ht="20.25">
      <c r="A8" s="19"/>
      <c r="B8" s="13"/>
      <c r="C8" s="14"/>
      <c r="D8" s="14" t="s">
        <v>48</v>
      </c>
      <c r="E8" s="16"/>
      <c r="F8" s="23"/>
      <c r="G8" s="19"/>
      <c r="H8" s="19"/>
    </row>
    <row r="9" spans="1:8" ht="20.25">
      <c r="A9" s="12">
        <v>2</v>
      </c>
      <c r="B9" s="13">
        <v>3411900428513</v>
      </c>
      <c r="C9" s="14" t="s">
        <v>16</v>
      </c>
      <c r="D9" s="20" t="s">
        <v>49</v>
      </c>
      <c r="E9" s="21">
        <v>6000</v>
      </c>
      <c r="F9" s="17" t="s">
        <v>14</v>
      </c>
      <c r="G9" s="19">
        <v>10</v>
      </c>
      <c r="H9" s="12" t="s">
        <v>15</v>
      </c>
    </row>
    <row r="10" spans="1:8" ht="20.25">
      <c r="A10" s="19">
        <v>3</v>
      </c>
      <c r="B10" s="13">
        <v>1419901941606</v>
      </c>
      <c r="C10" s="14" t="s">
        <v>17</v>
      </c>
      <c r="D10" s="15" t="s">
        <v>50</v>
      </c>
      <c r="E10" s="21">
        <v>7000</v>
      </c>
      <c r="F10" s="17" t="s">
        <v>14</v>
      </c>
      <c r="G10" s="18">
        <v>3</v>
      </c>
      <c r="H10" s="12" t="s">
        <v>15</v>
      </c>
    </row>
    <row r="11" spans="1:8" ht="20.25">
      <c r="A11" s="12">
        <v>4</v>
      </c>
      <c r="B11" s="13">
        <v>3411900205735</v>
      </c>
      <c r="C11" s="14" t="s">
        <v>18</v>
      </c>
      <c r="D11" s="15" t="s">
        <v>51</v>
      </c>
      <c r="E11" s="21">
        <v>7000</v>
      </c>
      <c r="F11" s="17" t="s">
        <v>14</v>
      </c>
      <c r="G11" s="19">
        <v>4</v>
      </c>
      <c r="H11" s="12" t="s">
        <v>15</v>
      </c>
    </row>
    <row r="12" spans="1:8" ht="20.25">
      <c r="A12" s="19">
        <v>5</v>
      </c>
      <c r="B12" s="13">
        <v>1570500177141</v>
      </c>
      <c r="C12" s="14" t="s">
        <v>19</v>
      </c>
      <c r="D12" s="15" t="s">
        <v>52</v>
      </c>
      <c r="E12" s="21">
        <v>7000</v>
      </c>
      <c r="F12" s="17" t="s">
        <v>14</v>
      </c>
      <c r="G12" s="18">
        <v>5</v>
      </c>
      <c r="H12" s="12" t="s">
        <v>15</v>
      </c>
    </row>
    <row r="13" spans="1:8" ht="20.25">
      <c r="A13" s="12">
        <v>6</v>
      </c>
      <c r="B13" s="13">
        <v>3411900673780</v>
      </c>
      <c r="C13" s="14" t="s">
        <v>20</v>
      </c>
      <c r="D13" s="15" t="s">
        <v>53</v>
      </c>
      <c r="E13" s="21">
        <v>7000</v>
      </c>
      <c r="F13" s="17" t="s">
        <v>14</v>
      </c>
      <c r="G13" s="19">
        <v>6</v>
      </c>
      <c r="H13" s="12" t="s">
        <v>15</v>
      </c>
    </row>
    <row r="14" spans="1:8" ht="20.25">
      <c r="A14" s="19">
        <v>7</v>
      </c>
      <c r="B14" s="13">
        <v>3411900203091</v>
      </c>
      <c r="C14" s="14" t="s">
        <v>21</v>
      </c>
      <c r="D14" s="15" t="s">
        <v>54</v>
      </c>
      <c r="E14" s="21">
        <v>7000</v>
      </c>
      <c r="F14" s="17" t="s">
        <v>14</v>
      </c>
      <c r="G14" s="19">
        <v>7</v>
      </c>
      <c r="H14" s="12" t="s">
        <v>15</v>
      </c>
    </row>
    <row r="15" spans="1:8" ht="20.25">
      <c r="A15" s="12">
        <v>8</v>
      </c>
      <c r="B15" s="13">
        <v>3411900208378</v>
      </c>
      <c r="C15" s="14" t="s">
        <v>22</v>
      </c>
      <c r="D15" s="15" t="s">
        <v>54</v>
      </c>
      <c r="E15" s="21">
        <v>7000</v>
      </c>
      <c r="F15" s="17" t="s">
        <v>14</v>
      </c>
      <c r="G15" s="18">
        <v>8</v>
      </c>
      <c r="H15" s="12" t="s">
        <v>15</v>
      </c>
    </row>
    <row r="16" spans="1:8" ht="20.25">
      <c r="A16" s="19">
        <v>9</v>
      </c>
      <c r="B16" s="13">
        <v>3411900673780</v>
      </c>
      <c r="C16" s="14" t="s">
        <v>23</v>
      </c>
      <c r="D16" s="15" t="s">
        <v>24</v>
      </c>
      <c r="E16" s="21">
        <v>7000</v>
      </c>
      <c r="F16" s="17" t="s">
        <v>14</v>
      </c>
      <c r="G16" s="19">
        <v>9</v>
      </c>
      <c r="H16" s="12" t="s">
        <v>15</v>
      </c>
    </row>
    <row r="17" spans="1:8" ht="20.25">
      <c r="A17" s="12"/>
      <c r="B17" s="13"/>
      <c r="C17" s="14"/>
      <c r="D17" s="22" t="s">
        <v>55</v>
      </c>
      <c r="E17" s="21"/>
      <c r="F17" s="17"/>
      <c r="G17" s="18"/>
      <c r="H17" s="12"/>
    </row>
    <row r="18" spans="1:8" ht="20.25">
      <c r="A18" s="19">
        <v>10</v>
      </c>
      <c r="B18" s="24">
        <v>3440300938986</v>
      </c>
      <c r="C18" s="25" t="s">
        <v>42</v>
      </c>
      <c r="D18" s="26" t="s">
        <v>43</v>
      </c>
      <c r="E18" s="16">
        <v>7000</v>
      </c>
      <c r="F18" s="23" t="s">
        <v>40</v>
      </c>
      <c r="G18" s="19">
        <v>18</v>
      </c>
      <c r="H18" s="19" t="s">
        <v>15</v>
      </c>
    </row>
    <row r="19" spans="1:8" ht="20.25">
      <c r="A19" s="12"/>
      <c r="B19" s="28"/>
      <c r="C19" s="29"/>
      <c r="D19" s="22" t="s">
        <v>56</v>
      </c>
      <c r="E19" s="21"/>
      <c r="F19" s="23"/>
      <c r="G19" s="18"/>
      <c r="H19" s="12"/>
    </row>
    <row r="20" spans="1:8" ht="20.25">
      <c r="A20" s="19">
        <v>11</v>
      </c>
      <c r="B20" s="13">
        <v>1350400093214</v>
      </c>
      <c r="C20" s="14" t="s">
        <v>57</v>
      </c>
      <c r="D20" s="14" t="s">
        <v>58</v>
      </c>
      <c r="E20" s="16">
        <v>7000</v>
      </c>
      <c r="F20" s="23" t="s">
        <v>47</v>
      </c>
      <c r="G20" s="19">
        <v>38</v>
      </c>
      <c r="H20" s="19" t="s">
        <v>15</v>
      </c>
    </row>
    <row r="21" spans="1:8" ht="20.25">
      <c r="A21" s="12"/>
      <c r="B21" s="28"/>
      <c r="C21" s="29"/>
      <c r="D21" s="26" t="s">
        <v>59</v>
      </c>
      <c r="E21" s="16"/>
      <c r="F21" s="23"/>
      <c r="G21" s="19"/>
      <c r="H21" s="19"/>
    </row>
    <row r="22" spans="1:8" ht="20.25">
      <c r="A22" s="19"/>
      <c r="B22" s="13"/>
      <c r="C22" s="14"/>
      <c r="D22" s="15" t="s">
        <v>60</v>
      </c>
      <c r="E22" s="16"/>
      <c r="F22" s="23"/>
      <c r="G22" s="19"/>
      <c r="H22" s="19"/>
    </row>
    <row r="23" spans="1:8" ht="20.25">
      <c r="A23" s="12">
        <v>12</v>
      </c>
      <c r="B23" s="13">
        <v>3470400190878</v>
      </c>
      <c r="C23" s="14" t="s">
        <v>37</v>
      </c>
      <c r="D23" s="22" t="s">
        <v>61</v>
      </c>
      <c r="E23" s="21">
        <v>1000</v>
      </c>
      <c r="F23" s="23" t="s">
        <v>62</v>
      </c>
      <c r="G23" s="19">
        <v>35</v>
      </c>
      <c r="H23" s="12" t="s">
        <v>15</v>
      </c>
    </row>
    <row r="24" spans="1:8" ht="20.25">
      <c r="A24" s="12"/>
      <c r="B24" s="13"/>
      <c r="C24" s="14" t="s">
        <v>63</v>
      </c>
      <c r="D24" s="26" t="s">
        <v>29</v>
      </c>
      <c r="E24" s="21">
        <v>380</v>
      </c>
      <c r="F24" s="23" t="s">
        <v>64</v>
      </c>
      <c r="G24" s="19">
        <v>11</v>
      </c>
      <c r="H24" s="12" t="s">
        <v>27</v>
      </c>
    </row>
    <row r="25" spans="1:8" ht="20.25">
      <c r="A25" s="12">
        <v>13</v>
      </c>
      <c r="B25" s="13">
        <v>3411900616298</v>
      </c>
      <c r="C25" s="14" t="s">
        <v>30</v>
      </c>
      <c r="D25" s="15" t="s">
        <v>31</v>
      </c>
      <c r="E25" s="16">
        <v>3490</v>
      </c>
      <c r="F25" s="23" t="s">
        <v>65</v>
      </c>
      <c r="G25" s="19">
        <v>4</v>
      </c>
      <c r="H25" s="19" t="s">
        <v>32</v>
      </c>
    </row>
    <row r="26" spans="1:8" ht="20.25">
      <c r="A26" s="12">
        <v>14</v>
      </c>
      <c r="B26" s="28">
        <v>3530700082646</v>
      </c>
      <c r="C26" s="29" t="s">
        <v>33</v>
      </c>
      <c r="D26" s="22" t="s">
        <v>66</v>
      </c>
      <c r="E26" s="16">
        <v>390</v>
      </c>
      <c r="F26" s="23" t="s">
        <v>65</v>
      </c>
      <c r="G26" s="19">
        <v>24</v>
      </c>
      <c r="H26" s="19" t="s">
        <v>32</v>
      </c>
    </row>
    <row r="27" spans="1:8" ht="20.25">
      <c r="A27" s="12"/>
      <c r="B27" s="24"/>
      <c r="C27" s="25"/>
      <c r="D27" s="22" t="s">
        <v>67</v>
      </c>
      <c r="E27" s="16"/>
      <c r="F27" s="23"/>
      <c r="G27" s="19"/>
      <c r="H27" s="12"/>
    </row>
    <row r="28" spans="1:8" ht="20.25">
      <c r="A28" s="12"/>
      <c r="B28" s="24"/>
      <c r="C28" s="25" t="s">
        <v>44</v>
      </c>
      <c r="D28" s="26" t="s">
        <v>68</v>
      </c>
      <c r="E28" s="16">
        <v>140</v>
      </c>
      <c r="F28" s="23" t="s">
        <v>69</v>
      </c>
      <c r="G28" s="19">
        <v>22</v>
      </c>
      <c r="H28" s="12" t="s">
        <v>27</v>
      </c>
    </row>
    <row r="29" spans="1:8" ht="20.25">
      <c r="A29" s="12">
        <v>15</v>
      </c>
      <c r="B29" s="24">
        <v>994000369042</v>
      </c>
      <c r="C29" s="25" t="s">
        <v>35</v>
      </c>
      <c r="D29" s="22" t="s">
        <v>70</v>
      </c>
      <c r="E29" s="16">
        <v>73685</v>
      </c>
      <c r="F29" s="23" t="s">
        <v>71</v>
      </c>
      <c r="G29" s="19">
        <v>17266</v>
      </c>
      <c r="H29" s="12" t="s">
        <v>36</v>
      </c>
    </row>
    <row r="30" spans="1:8" ht="20.25">
      <c r="A30" s="12">
        <v>16</v>
      </c>
      <c r="B30" s="24">
        <v>415552000044</v>
      </c>
      <c r="C30" s="25" t="s">
        <v>72</v>
      </c>
      <c r="D30" s="26" t="s">
        <v>73</v>
      </c>
      <c r="E30" s="21">
        <v>3985.75</v>
      </c>
      <c r="F30" s="23" t="s">
        <v>71</v>
      </c>
      <c r="G30" s="18">
        <v>33</v>
      </c>
      <c r="H30" s="19" t="s">
        <v>15</v>
      </c>
    </row>
    <row r="31" spans="1:8" ht="20.25">
      <c r="A31" s="19">
        <v>17</v>
      </c>
      <c r="B31" s="28">
        <v>3530700082646</v>
      </c>
      <c r="C31" s="29" t="s">
        <v>33</v>
      </c>
      <c r="D31" s="26" t="s">
        <v>74</v>
      </c>
      <c r="E31" s="16">
        <v>3837</v>
      </c>
      <c r="F31" s="23" t="s">
        <v>71</v>
      </c>
      <c r="G31" s="19">
        <v>21</v>
      </c>
      <c r="H31" s="12" t="s">
        <v>32</v>
      </c>
    </row>
    <row r="32" spans="1:8" ht="20.25">
      <c r="A32" s="19"/>
      <c r="B32" s="24"/>
      <c r="C32" s="25"/>
      <c r="D32" s="38" t="s">
        <v>75</v>
      </c>
      <c r="E32" s="16"/>
      <c r="F32" s="39"/>
      <c r="G32" s="19"/>
      <c r="H32" s="12"/>
    </row>
    <row r="33" spans="1:8" ht="20.25">
      <c r="A33" s="19">
        <v>18</v>
      </c>
      <c r="B33" s="13">
        <v>3411900617553</v>
      </c>
      <c r="C33" s="14" t="s">
        <v>28</v>
      </c>
      <c r="D33" s="26" t="s">
        <v>76</v>
      </c>
      <c r="E33" s="16">
        <v>4000</v>
      </c>
      <c r="F33" s="23" t="s">
        <v>77</v>
      </c>
      <c r="G33" s="19">
        <v>53</v>
      </c>
      <c r="H33" s="12" t="s">
        <v>15</v>
      </c>
    </row>
    <row r="34" spans="1:8" ht="20.25">
      <c r="A34" s="30" t="s">
        <v>38</v>
      </c>
      <c r="B34" s="31"/>
      <c r="C34" s="31"/>
      <c r="D34" s="32"/>
      <c r="E34" s="16">
        <f>SUM(E7:E33)</f>
        <v>166907.75</v>
      </c>
      <c r="F34" s="23"/>
      <c r="G34" s="19"/>
      <c r="H34" s="19"/>
    </row>
    <row r="35" spans="1:8" ht="20.25">
      <c r="A35" s="30" t="s">
        <v>39</v>
      </c>
      <c r="B35" s="31"/>
      <c r="C35" s="31"/>
      <c r="D35" s="32"/>
      <c r="E35" s="16">
        <v>166907.75</v>
      </c>
      <c r="F35" s="23"/>
      <c r="G35" s="19"/>
      <c r="H35" s="19"/>
    </row>
    <row r="36" spans="1:8" ht="20.25">
      <c r="A36" s="19">
        <v>19</v>
      </c>
      <c r="B36" s="13">
        <v>3411900617553</v>
      </c>
      <c r="C36" s="14" t="s">
        <v>28</v>
      </c>
      <c r="D36" s="26" t="s">
        <v>29</v>
      </c>
      <c r="E36" s="16">
        <v>1200</v>
      </c>
      <c r="F36" s="23" t="s">
        <v>77</v>
      </c>
      <c r="G36" s="19">
        <v>54</v>
      </c>
      <c r="H36" s="12" t="s">
        <v>15</v>
      </c>
    </row>
    <row r="37" spans="1:8" ht="20.25">
      <c r="A37" s="19">
        <v>20</v>
      </c>
      <c r="B37" s="28">
        <v>3530700082646</v>
      </c>
      <c r="C37" s="29" t="s">
        <v>33</v>
      </c>
      <c r="D37" s="29" t="s">
        <v>78</v>
      </c>
      <c r="E37" s="16">
        <v>520</v>
      </c>
      <c r="F37" s="23" t="s">
        <v>79</v>
      </c>
      <c r="G37" s="19">
        <v>56</v>
      </c>
      <c r="H37" s="12" t="s">
        <v>15</v>
      </c>
    </row>
    <row r="38" spans="1:8" ht="20.25">
      <c r="A38" s="19">
        <v>21</v>
      </c>
      <c r="B38" s="13">
        <v>2411900017001</v>
      </c>
      <c r="C38" s="14" t="s">
        <v>25</v>
      </c>
      <c r="D38" s="14" t="s">
        <v>26</v>
      </c>
      <c r="E38" s="21">
        <v>7000</v>
      </c>
      <c r="F38" s="17" t="s">
        <v>47</v>
      </c>
      <c r="G38" s="18">
        <v>39</v>
      </c>
      <c r="H38" s="12" t="s">
        <v>15</v>
      </c>
    </row>
    <row r="39" spans="1:8" ht="20.25">
      <c r="A39" s="33"/>
      <c r="B39" s="13"/>
      <c r="C39" s="14"/>
      <c r="D39" s="14" t="s">
        <v>80</v>
      </c>
      <c r="E39" s="16"/>
      <c r="F39" s="23"/>
      <c r="G39" s="19"/>
      <c r="H39" s="19"/>
    </row>
    <row r="40" spans="1:8" ht="20.25">
      <c r="A40" s="33">
        <v>22</v>
      </c>
      <c r="B40" s="13">
        <v>3411900428513</v>
      </c>
      <c r="C40" s="14" t="s">
        <v>16</v>
      </c>
      <c r="D40" s="20" t="s">
        <v>81</v>
      </c>
      <c r="E40" s="21">
        <v>6000</v>
      </c>
      <c r="F40" s="17" t="s">
        <v>14</v>
      </c>
      <c r="G40" s="19">
        <v>10</v>
      </c>
      <c r="H40" s="12" t="s">
        <v>15</v>
      </c>
    </row>
    <row r="41" spans="1:8" ht="20.25">
      <c r="A41" s="33">
        <v>23</v>
      </c>
      <c r="B41" s="13">
        <v>1419901941606</v>
      </c>
      <c r="C41" s="14" t="s">
        <v>17</v>
      </c>
      <c r="D41" s="15" t="s">
        <v>82</v>
      </c>
      <c r="E41" s="21">
        <v>7000</v>
      </c>
      <c r="F41" s="17" t="s">
        <v>14</v>
      </c>
      <c r="G41" s="18">
        <v>3</v>
      </c>
      <c r="H41" s="12" t="s">
        <v>15</v>
      </c>
    </row>
    <row r="42" spans="1:8" ht="20.25">
      <c r="A42" s="33">
        <v>24</v>
      </c>
      <c r="B42" s="13">
        <v>3411900205735</v>
      </c>
      <c r="C42" s="14" t="s">
        <v>18</v>
      </c>
      <c r="D42" s="15" t="s">
        <v>83</v>
      </c>
      <c r="E42" s="21">
        <v>7000</v>
      </c>
      <c r="F42" s="17" t="s">
        <v>14</v>
      </c>
      <c r="G42" s="19">
        <v>4</v>
      </c>
      <c r="H42" s="12" t="s">
        <v>15</v>
      </c>
    </row>
    <row r="43" spans="1:8" ht="20.25">
      <c r="A43" s="33">
        <v>25</v>
      </c>
      <c r="B43" s="13">
        <v>1570500177141</v>
      </c>
      <c r="C43" s="14" t="s">
        <v>19</v>
      </c>
      <c r="D43" s="15" t="s">
        <v>84</v>
      </c>
      <c r="E43" s="21">
        <v>7000</v>
      </c>
      <c r="F43" s="17" t="s">
        <v>14</v>
      </c>
      <c r="G43" s="18">
        <v>5</v>
      </c>
      <c r="H43" s="12" t="s">
        <v>15</v>
      </c>
    </row>
    <row r="44" spans="1:8" ht="20.25">
      <c r="A44" s="33">
        <v>26</v>
      </c>
      <c r="B44" s="13">
        <v>3411900673780</v>
      </c>
      <c r="C44" s="14" t="s">
        <v>20</v>
      </c>
      <c r="D44" s="15" t="s">
        <v>85</v>
      </c>
      <c r="E44" s="21">
        <v>7000</v>
      </c>
      <c r="F44" s="17" t="s">
        <v>14</v>
      </c>
      <c r="G44" s="19">
        <v>6</v>
      </c>
      <c r="H44" s="12" t="s">
        <v>15</v>
      </c>
    </row>
    <row r="45" spans="1:8" ht="20.25">
      <c r="A45" s="33">
        <v>27</v>
      </c>
      <c r="B45" s="13">
        <v>3411900203091</v>
      </c>
      <c r="C45" s="14" t="s">
        <v>21</v>
      </c>
      <c r="D45" s="15" t="s">
        <v>86</v>
      </c>
      <c r="E45" s="21">
        <v>7000</v>
      </c>
      <c r="F45" s="17" t="s">
        <v>14</v>
      </c>
      <c r="G45" s="19">
        <v>7</v>
      </c>
      <c r="H45" s="12" t="s">
        <v>15</v>
      </c>
    </row>
    <row r="46" spans="1:8" ht="20.25">
      <c r="A46" s="33">
        <v>28</v>
      </c>
      <c r="B46" s="13">
        <v>3411900208378</v>
      </c>
      <c r="C46" s="14" t="s">
        <v>22</v>
      </c>
      <c r="D46" s="15" t="s">
        <v>86</v>
      </c>
      <c r="E46" s="21">
        <v>7000</v>
      </c>
      <c r="F46" s="17" t="s">
        <v>14</v>
      </c>
      <c r="G46" s="18">
        <v>8</v>
      </c>
      <c r="H46" s="12" t="s">
        <v>15</v>
      </c>
    </row>
    <row r="47" spans="1:8" ht="20.25">
      <c r="A47" s="33">
        <v>29</v>
      </c>
      <c r="B47" s="13">
        <v>3411900673780</v>
      </c>
      <c r="C47" s="14" t="s">
        <v>23</v>
      </c>
      <c r="D47" s="15" t="s">
        <v>24</v>
      </c>
      <c r="E47" s="21">
        <v>7000</v>
      </c>
      <c r="F47" s="17" t="s">
        <v>14</v>
      </c>
      <c r="G47" s="19">
        <v>9</v>
      </c>
      <c r="H47" s="12" t="s">
        <v>15</v>
      </c>
    </row>
    <row r="48" spans="1:8" ht="20.25">
      <c r="A48" s="33"/>
      <c r="B48" s="13"/>
      <c r="C48" s="14"/>
      <c r="D48" s="22" t="s">
        <v>87</v>
      </c>
      <c r="E48" s="21"/>
      <c r="F48" s="17"/>
      <c r="G48" s="18"/>
      <c r="H48" s="12"/>
    </row>
    <row r="49" spans="1:8" ht="20.25">
      <c r="A49" s="33">
        <v>30</v>
      </c>
      <c r="B49" s="24">
        <v>3440300938986</v>
      </c>
      <c r="C49" s="25" t="s">
        <v>42</v>
      </c>
      <c r="D49" s="26" t="s">
        <v>43</v>
      </c>
      <c r="E49" s="16">
        <v>7000</v>
      </c>
      <c r="F49" s="23" t="s">
        <v>40</v>
      </c>
      <c r="G49" s="19">
        <v>18</v>
      </c>
      <c r="H49" s="19" t="s">
        <v>15</v>
      </c>
    </row>
    <row r="50" spans="1:8" ht="20.25">
      <c r="A50" s="33"/>
      <c r="B50" s="28"/>
      <c r="C50" s="29"/>
      <c r="D50" s="22" t="s">
        <v>88</v>
      </c>
      <c r="E50" s="21"/>
      <c r="F50" s="23"/>
      <c r="G50" s="18"/>
      <c r="H50" s="12"/>
    </row>
    <row r="51" spans="1:8" ht="20.25">
      <c r="A51" s="19">
        <v>31</v>
      </c>
      <c r="B51" s="13">
        <v>1350400093214</v>
      </c>
      <c r="C51" s="14" t="s">
        <v>57</v>
      </c>
      <c r="D51" s="14" t="s">
        <v>58</v>
      </c>
      <c r="E51" s="16">
        <v>7000</v>
      </c>
      <c r="F51" s="23" t="s">
        <v>47</v>
      </c>
      <c r="G51" s="19">
        <v>38</v>
      </c>
      <c r="H51" s="19" t="s">
        <v>15</v>
      </c>
    </row>
    <row r="52" spans="1:8" ht="20.25">
      <c r="A52" s="19"/>
      <c r="B52" s="28"/>
      <c r="C52" s="29"/>
      <c r="D52" s="26" t="s">
        <v>59</v>
      </c>
      <c r="E52" s="16"/>
      <c r="F52" s="23"/>
      <c r="G52" s="19"/>
      <c r="H52" s="19"/>
    </row>
    <row r="53" spans="1:8" ht="20.25">
      <c r="A53" s="19"/>
      <c r="B53" s="13"/>
      <c r="C53" s="14"/>
      <c r="D53" s="15" t="s">
        <v>89</v>
      </c>
      <c r="E53" s="16"/>
      <c r="F53" s="23"/>
      <c r="G53" s="19"/>
      <c r="H53" s="19"/>
    </row>
    <row r="54" spans="1:8" ht="20.25">
      <c r="A54" s="19">
        <v>32</v>
      </c>
      <c r="B54" s="13">
        <v>3411900616298</v>
      </c>
      <c r="C54" s="14" t="s">
        <v>30</v>
      </c>
      <c r="D54" s="15" t="s">
        <v>31</v>
      </c>
      <c r="E54" s="16">
        <v>3080</v>
      </c>
      <c r="F54" s="23" t="s">
        <v>90</v>
      </c>
      <c r="G54" s="19">
        <v>5</v>
      </c>
      <c r="H54" s="19" t="s">
        <v>32</v>
      </c>
    </row>
    <row r="55" spans="1:8" ht="20.25">
      <c r="A55" s="19">
        <v>33</v>
      </c>
      <c r="B55" s="28">
        <v>3530700082646</v>
      </c>
      <c r="C55" s="29" t="s">
        <v>33</v>
      </c>
      <c r="D55" s="22" t="s">
        <v>91</v>
      </c>
      <c r="E55" s="16">
        <v>4335</v>
      </c>
      <c r="F55" s="23" t="s">
        <v>92</v>
      </c>
      <c r="G55" s="19">
        <v>21</v>
      </c>
      <c r="H55" s="19" t="s">
        <v>32</v>
      </c>
    </row>
    <row r="56" spans="1:8" ht="20.25">
      <c r="A56" s="19">
        <v>34</v>
      </c>
      <c r="B56" s="24">
        <v>994000369042</v>
      </c>
      <c r="C56" s="25" t="s">
        <v>35</v>
      </c>
      <c r="D56" s="22" t="s">
        <v>93</v>
      </c>
      <c r="E56" s="16">
        <v>51600</v>
      </c>
      <c r="F56" s="23" t="s">
        <v>94</v>
      </c>
      <c r="G56" s="19">
        <v>18209</v>
      </c>
      <c r="H56" s="12" t="s">
        <v>36</v>
      </c>
    </row>
    <row r="57" spans="1:8" ht="20.25">
      <c r="A57" s="19">
        <v>35</v>
      </c>
      <c r="B57" s="13">
        <v>3411900428513</v>
      </c>
      <c r="C57" s="14" t="s">
        <v>16</v>
      </c>
      <c r="D57" s="15" t="s">
        <v>95</v>
      </c>
      <c r="E57" s="21">
        <v>6000</v>
      </c>
      <c r="F57" s="17" t="s">
        <v>14</v>
      </c>
      <c r="G57" s="19">
        <v>10</v>
      </c>
      <c r="H57" s="12" t="s">
        <v>15</v>
      </c>
    </row>
    <row r="58" spans="1:8" ht="20.25">
      <c r="A58" s="19">
        <v>36</v>
      </c>
      <c r="B58" s="13">
        <v>1419901941606</v>
      </c>
      <c r="C58" s="14" t="s">
        <v>17</v>
      </c>
      <c r="D58" s="15" t="s">
        <v>96</v>
      </c>
      <c r="E58" s="21">
        <v>7000</v>
      </c>
      <c r="F58" s="17" t="s">
        <v>14</v>
      </c>
      <c r="G58" s="18">
        <v>3</v>
      </c>
      <c r="H58" s="12" t="s">
        <v>15</v>
      </c>
    </row>
    <row r="59" spans="1:8" ht="20.25">
      <c r="A59" s="19">
        <v>37</v>
      </c>
      <c r="B59" s="13">
        <v>3411900205735</v>
      </c>
      <c r="C59" s="14" t="s">
        <v>18</v>
      </c>
      <c r="D59" s="15" t="s">
        <v>97</v>
      </c>
      <c r="E59" s="21">
        <v>7000</v>
      </c>
      <c r="F59" s="17" t="s">
        <v>14</v>
      </c>
      <c r="G59" s="19">
        <v>4</v>
      </c>
      <c r="H59" s="12" t="s">
        <v>15</v>
      </c>
    </row>
    <row r="60" spans="1:8" ht="20.25">
      <c r="A60" s="19">
        <v>38</v>
      </c>
      <c r="B60" s="13">
        <v>1570500177141</v>
      </c>
      <c r="C60" s="14" t="s">
        <v>19</v>
      </c>
      <c r="D60" s="15" t="s">
        <v>98</v>
      </c>
      <c r="E60" s="21">
        <v>7000</v>
      </c>
      <c r="F60" s="17" t="s">
        <v>14</v>
      </c>
      <c r="G60" s="18">
        <v>5</v>
      </c>
      <c r="H60" s="12" t="s">
        <v>15</v>
      </c>
    </row>
    <row r="61" spans="1:8" ht="20.25">
      <c r="A61" s="19">
        <v>39</v>
      </c>
      <c r="B61" s="13">
        <v>3411900673780</v>
      </c>
      <c r="C61" s="14" t="s">
        <v>20</v>
      </c>
      <c r="D61" s="15" t="s">
        <v>99</v>
      </c>
      <c r="E61" s="21">
        <v>7000</v>
      </c>
      <c r="F61" s="17" t="s">
        <v>14</v>
      </c>
      <c r="G61" s="19">
        <v>6</v>
      </c>
      <c r="H61" s="12" t="s">
        <v>15</v>
      </c>
    </row>
    <row r="62" spans="1:8" ht="20.25">
      <c r="A62" s="19">
        <v>40</v>
      </c>
      <c r="B62" s="13">
        <v>3411900203091</v>
      </c>
      <c r="C62" s="14" t="s">
        <v>21</v>
      </c>
      <c r="D62" s="15" t="s">
        <v>100</v>
      </c>
      <c r="E62" s="21">
        <v>7000</v>
      </c>
      <c r="F62" s="17" t="s">
        <v>14</v>
      </c>
      <c r="G62" s="19">
        <v>7</v>
      </c>
      <c r="H62" s="12" t="s">
        <v>15</v>
      </c>
    </row>
    <row r="63" spans="1:8" ht="20.25">
      <c r="A63" s="19">
        <v>41</v>
      </c>
      <c r="B63" s="13">
        <v>3411900208378</v>
      </c>
      <c r="C63" s="14" t="s">
        <v>22</v>
      </c>
      <c r="D63" s="15" t="s">
        <v>100</v>
      </c>
      <c r="E63" s="21">
        <v>7000</v>
      </c>
      <c r="F63" s="17" t="s">
        <v>14</v>
      </c>
      <c r="G63" s="18">
        <v>8</v>
      </c>
      <c r="H63" s="12" t="s">
        <v>15</v>
      </c>
    </row>
    <row r="64" spans="1:8" ht="20.25">
      <c r="A64" s="19">
        <v>42</v>
      </c>
      <c r="B64" s="13">
        <v>3411900673780</v>
      </c>
      <c r="C64" s="14" t="s">
        <v>23</v>
      </c>
      <c r="D64" s="15" t="s">
        <v>24</v>
      </c>
      <c r="E64" s="21">
        <v>7000</v>
      </c>
      <c r="F64" s="17" t="s">
        <v>14</v>
      </c>
      <c r="G64" s="19">
        <v>9</v>
      </c>
      <c r="H64" s="12" t="s">
        <v>15</v>
      </c>
    </row>
    <row r="65" spans="1:8" ht="20.25">
      <c r="A65" s="19"/>
      <c r="B65" s="13"/>
      <c r="C65" s="14"/>
      <c r="D65" s="22" t="s">
        <v>101</v>
      </c>
      <c r="E65" s="21"/>
      <c r="F65" s="17"/>
      <c r="G65" s="18"/>
      <c r="H65" s="12"/>
    </row>
    <row r="66" spans="1:8" ht="20.25">
      <c r="A66" s="30" t="s">
        <v>38</v>
      </c>
      <c r="B66" s="31"/>
      <c r="C66" s="31"/>
      <c r="D66" s="32"/>
      <c r="E66" s="16">
        <f>SUM(E35:E65)</f>
        <v>358642.75</v>
      </c>
      <c r="F66" s="23"/>
      <c r="G66" s="19"/>
      <c r="H66" s="19"/>
    </row>
    <row r="67" spans="1:8" ht="20.25">
      <c r="A67" s="30" t="s">
        <v>39</v>
      </c>
      <c r="B67" s="31"/>
      <c r="C67" s="31"/>
      <c r="D67" s="32"/>
      <c r="E67" s="16">
        <v>358642.75</v>
      </c>
      <c r="F67" s="23"/>
      <c r="G67" s="19"/>
      <c r="H67" s="19"/>
    </row>
    <row r="68" spans="1:8" ht="20.25">
      <c r="A68" s="19">
        <v>43</v>
      </c>
      <c r="B68" s="24">
        <v>3440300938986</v>
      </c>
      <c r="C68" s="25" t="s">
        <v>42</v>
      </c>
      <c r="D68" s="26" t="s">
        <v>43</v>
      </c>
      <c r="E68" s="16">
        <v>7000</v>
      </c>
      <c r="F68" s="23" t="s">
        <v>40</v>
      </c>
      <c r="G68" s="19">
        <v>18</v>
      </c>
      <c r="H68" s="19" t="s">
        <v>15</v>
      </c>
    </row>
    <row r="69" spans="1:8" ht="20.25">
      <c r="A69" s="19"/>
      <c r="B69" s="28"/>
      <c r="C69" s="29"/>
      <c r="D69" s="22" t="s">
        <v>102</v>
      </c>
      <c r="E69" s="21"/>
      <c r="F69" s="23"/>
      <c r="G69" s="18"/>
      <c r="H69" s="12"/>
    </row>
    <row r="70" spans="1:8" ht="20.25">
      <c r="A70" s="19">
        <v>44</v>
      </c>
      <c r="B70" s="13">
        <v>1350400093214</v>
      </c>
      <c r="C70" s="14" t="s">
        <v>57</v>
      </c>
      <c r="D70" s="14" t="s">
        <v>58</v>
      </c>
      <c r="E70" s="16">
        <v>7000</v>
      </c>
      <c r="F70" s="23" t="s">
        <v>47</v>
      </c>
      <c r="G70" s="19">
        <v>38</v>
      </c>
      <c r="H70" s="19" t="s">
        <v>15</v>
      </c>
    </row>
    <row r="71" spans="1:8" ht="20.25">
      <c r="A71" s="19"/>
      <c r="B71" s="28"/>
      <c r="C71" s="29"/>
      <c r="D71" s="26" t="s">
        <v>59</v>
      </c>
      <c r="E71" s="16"/>
      <c r="F71" s="23"/>
      <c r="G71" s="19"/>
      <c r="H71" s="19"/>
    </row>
    <row r="72" spans="1:8" ht="20.25">
      <c r="A72" s="19"/>
      <c r="B72" s="13"/>
      <c r="C72" s="14"/>
      <c r="D72" s="15" t="s">
        <v>103</v>
      </c>
      <c r="E72" s="16"/>
      <c r="F72" s="23"/>
      <c r="G72" s="19"/>
      <c r="H72" s="19"/>
    </row>
    <row r="73" spans="1:8" ht="20.25">
      <c r="A73" s="19">
        <v>45</v>
      </c>
      <c r="B73" s="13">
        <v>1411900174124</v>
      </c>
      <c r="C73" s="14" t="s">
        <v>41</v>
      </c>
      <c r="D73" s="26" t="s">
        <v>34</v>
      </c>
      <c r="E73" s="16">
        <v>460</v>
      </c>
      <c r="F73" s="23" t="s">
        <v>104</v>
      </c>
      <c r="G73" s="27">
        <v>23</v>
      </c>
      <c r="H73" s="19" t="s">
        <v>27</v>
      </c>
    </row>
    <row r="74" spans="1:8" ht="20.25">
      <c r="A74" s="19">
        <v>46</v>
      </c>
      <c r="B74" s="13">
        <v>415518000029</v>
      </c>
      <c r="C74" s="40" t="s">
        <v>105</v>
      </c>
      <c r="D74" s="26" t="s">
        <v>106</v>
      </c>
      <c r="E74" s="16">
        <v>2434.25</v>
      </c>
      <c r="F74" s="23" t="s">
        <v>107</v>
      </c>
      <c r="G74" s="19">
        <v>66</v>
      </c>
      <c r="H74" s="12" t="s">
        <v>15</v>
      </c>
    </row>
    <row r="75" spans="1:8" ht="20.25">
      <c r="A75" s="19">
        <v>47</v>
      </c>
      <c r="B75" s="13">
        <v>1411900174124</v>
      </c>
      <c r="C75" s="14" t="s">
        <v>41</v>
      </c>
      <c r="D75" s="26" t="s">
        <v>29</v>
      </c>
      <c r="E75" s="16">
        <v>380</v>
      </c>
      <c r="F75" s="23" t="s">
        <v>108</v>
      </c>
      <c r="G75" s="19">
        <v>20</v>
      </c>
      <c r="H75" s="12" t="s">
        <v>27</v>
      </c>
    </row>
    <row r="76" spans="1:8" ht="20.25">
      <c r="A76" s="19">
        <v>48</v>
      </c>
      <c r="B76" s="13">
        <v>3411900616298</v>
      </c>
      <c r="C76" s="14" t="s">
        <v>30</v>
      </c>
      <c r="D76" s="15" t="s">
        <v>31</v>
      </c>
      <c r="E76" s="16">
        <v>3065</v>
      </c>
      <c r="F76" s="23" t="s">
        <v>108</v>
      </c>
      <c r="G76" s="19">
        <v>6</v>
      </c>
      <c r="H76" s="19" t="s">
        <v>32</v>
      </c>
    </row>
    <row r="77" spans="1:8" ht="20.25">
      <c r="A77" s="19">
        <v>49</v>
      </c>
      <c r="B77" s="24">
        <v>994000369042</v>
      </c>
      <c r="C77" s="25" t="s">
        <v>35</v>
      </c>
      <c r="D77" s="22" t="s">
        <v>109</v>
      </c>
      <c r="E77" s="16">
        <v>59500</v>
      </c>
      <c r="F77" s="23" t="s">
        <v>110</v>
      </c>
      <c r="G77" s="19">
        <v>19493</v>
      </c>
      <c r="H77" s="12" t="s">
        <v>36</v>
      </c>
    </row>
    <row r="78" spans="1:8" ht="20.25">
      <c r="A78" s="19">
        <v>50</v>
      </c>
      <c r="B78" s="13">
        <v>3102102031962</v>
      </c>
      <c r="C78" s="14" t="s">
        <v>111</v>
      </c>
      <c r="D78" s="15" t="s">
        <v>112</v>
      </c>
      <c r="E78" s="16">
        <v>1000</v>
      </c>
      <c r="F78" s="39" t="s">
        <v>110</v>
      </c>
      <c r="G78" s="19">
        <v>12</v>
      </c>
      <c r="H78" s="12" t="s">
        <v>32</v>
      </c>
    </row>
    <row r="79" spans="1:8" ht="20.25">
      <c r="A79" s="34" t="s">
        <v>45</v>
      </c>
      <c r="B79" s="35"/>
      <c r="C79" s="35"/>
      <c r="D79" s="36"/>
      <c r="E79" s="37">
        <f>SUM(E67:E78)</f>
        <v>439482</v>
      </c>
      <c r="F79" s="37"/>
      <c r="G79" s="19"/>
      <c r="H79" s="19"/>
    </row>
  </sheetData>
  <mergeCells count="9">
    <mergeCell ref="F5:G5"/>
    <mergeCell ref="A34:D34"/>
    <mergeCell ref="A35:D35"/>
    <mergeCell ref="A66:D66"/>
    <mergeCell ref="A67:D67"/>
    <mergeCell ref="A79:D79"/>
    <mergeCell ref="A2:H2"/>
    <mergeCell ref="A3:H3"/>
    <mergeCell ref="A4:H4"/>
  </mergeCells>
  <printOptions horizontalCentered="1"/>
  <pageMargins left="0.70866141732283472" right="0.31496062992125984" top="0.74803149606299213" bottom="0.74803149606299213" header="0.31496062992125984" footer="0.31496062992125984"/>
  <pageSetup paperSize="9" scale="75" orientation="landscape" verticalDpi="0" r:id="rId1"/>
  <rowBreaks count="3" manualBreakCount="3">
    <brk id="1" max="16383" man="1"/>
    <brk id="34" max="16383" man="1"/>
    <brk id="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ไตรมาสที่ 2 เดือน ม.ค -มี.ค2569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2026-05-22T04:19:35Z</dcterms:created>
  <dcterms:modified xsi:type="dcterms:W3CDTF">2026-05-22T04:24:16Z</dcterms:modified>
</cp:coreProperties>
</file>